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<sst xmlns="http://schemas.openxmlformats.org/spreadsheetml/2006/main" count="57" uniqueCount="55">
  <si>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</si>
  <si>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</si>
  <si>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</si>
  <si>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</si>
  <si>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</si>
  <si>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</si>
  <si>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</si>
  <si>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</si>
  <si>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</si>
  <si>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</si>
  <si>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</si>
  <si>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</si>
  <si>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</si>
  <si>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</si>
  <si>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</si>
  <si>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</si>
  <si>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</si>
  <si>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</si>
  <si>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</si>
  <si>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</si>
  <si>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</si>
  <si>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</si>
  <si>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</si>
  <si>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</si>
  <si>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</si>
  <si>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</si>
  <si>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</si>
  <si>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54,18к</t>
  </si>
  <si>
    <t>гор.напиток</t>
  </si>
  <si>
    <t>чай с молоком</t>
  </si>
  <si>
    <t>54,2ти</t>
  </si>
  <si>
    <t>хлеб</t>
  </si>
  <si>
    <t>хлеб со сгущеным молоком</t>
  </si>
  <si>
    <t>фрукты</t>
  </si>
  <si>
    <t>чокопай</t>
  </si>
  <si>
    <t>итого</t>
  </si>
  <si>
    <t>Обед</t>
  </si>
  <si>
    <t>закуска</t>
  </si>
  <si>
    <t>1 блюдо</t>
  </si>
  <si>
    <t>рассольник</t>
  </si>
  <si>
    <t>54,4с</t>
  </si>
  <si>
    <t>2 блюдо</t>
  </si>
  <si>
    <t>рис</t>
  </si>
  <si>
    <t>54,6г</t>
  </si>
  <si>
    <t>гарнир</t>
  </si>
  <si>
    <t>гуляш</t>
  </si>
  <si>
    <t>54,3м</t>
  </si>
  <si>
    <t>напиток</t>
  </si>
  <si>
    <t>компот кураги</t>
  </si>
  <si>
    <t>54,2хн</t>
  </si>
  <si>
    <t>хлеб бел.</t>
  </si>
  <si>
    <t>хлеб черн.</t>
  </si>
  <si>
    <t>зеленый горошек</t>
  </si>
  <si>
    <t>54,20з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</si>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</sst>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\ &quot;₽&quot;_-;\-* #\,##0.00\ &quot;₽&quot;_-;_-* \-??\ &quot;₽&quot;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5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5" fillId="12" borderId="25" applyNumberFormat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4" sqref="L4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10</v>
      </c>
      <c r="I3" s="12">
        <v>11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1</v>
      </c>
      <c r="B6" s="18">
        <v>5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11</v>
      </c>
      <c r="H6" s="22">
        <v>5.7</v>
      </c>
      <c r="I6" s="22">
        <v>30.2</v>
      </c>
      <c r="J6" s="22">
        <v>244.5</v>
      </c>
      <c r="K6" s="49" t="s">
        <v>27</v>
      </c>
      <c r="L6" s="22">
        <v>25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2.5</v>
      </c>
      <c r="H8" s="28">
        <v>2.9</v>
      </c>
      <c r="I8" s="28">
        <v>19.68</v>
      </c>
      <c r="J8" s="28">
        <v>29.2</v>
      </c>
      <c r="K8" s="50" t="s">
        <v>30</v>
      </c>
      <c r="L8" s="28">
        <v>12</v>
      </c>
    </row>
    <row r="9" s="1" customFormat="1" ht="51" spans="1:12">
      <c r="A9" s="23"/>
      <c r="B9" s="24"/>
      <c r="C9" s="25"/>
      <c r="D9" s="29" t="s">
        <v>31</v>
      </c>
      <c r="E9" s="27" t="s">
        <v>32</v>
      </c>
      <c r="F9" s="28">
        <v>50</v>
      </c>
      <c r="G9" s="28">
        <v>3.8</v>
      </c>
      <c r="H9" s="28">
        <v>0.5</v>
      </c>
      <c r="I9" s="28">
        <v>24.6</v>
      </c>
      <c r="J9" s="28">
        <v>139.1</v>
      </c>
      <c r="K9" s="50"/>
      <c r="L9" s="28">
        <v>12</v>
      </c>
    </row>
    <row r="10" s="1" customFormat="1" spans="1:12">
      <c r="A10" s="23"/>
      <c r="B10" s="24"/>
      <c r="C10" s="25"/>
      <c r="D10" s="29" t="s">
        <v>33</v>
      </c>
      <c r="E10" s="27"/>
      <c r="F10" s="28"/>
      <c r="G10" s="28"/>
      <c r="H10" s="28"/>
      <c r="I10" s="28"/>
      <c r="J10" s="28"/>
      <c r="K10" s="50"/>
      <c r="L10" s="28"/>
    </row>
    <row r="11" s="1" customFormat="1" spans="1:12">
      <c r="A11" s="23"/>
      <c r="B11" s="24"/>
      <c r="C11" s="25"/>
      <c r="D11" s="26"/>
      <c r="E11" s="27" t="s">
        <v>34</v>
      </c>
      <c r="F11" s="28">
        <v>80</v>
      </c>
      <c r="G11" s="28">
        <v>2.5</v>
      </c>
      <c r="H11" s="28">
        <v>2.9</v>
      </c>
      <c r="I11" s="28">
        <v>19.8</v>
      </c>
      <c r="J11" s="28">
        <v>29.2</v>
      </c>
      <c r="K11" s="50"/>
      <c r="L11" s="28">
        <v>25</v>
      </c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530</v>
      </c>
      <c r="G13" s="35">
        <f t="shared" si="0"/>
        <v>19.8</v>
      </c>
      <c r="H13" s="35">
        <f t="shared" si="0"/>
        <v>12</v>
      </c>
      <c r="I13" s="35">
        <f t="shared" si="0"/>
        <v>94.28</v>
      </c>
      <c r="J13" s="35">
        <f t="shared" si="0"/>
        <v>442</v>
      </c>
      <c r="K13" s="51"/>
      <c r="L13" s="35">
        <f>SUM(L6:L12)</f>
        <v>74</v>
      </c>
    </row>
    <row r="14" s="1" customFormat="1" spans="1:12">
      <c r="A14" s="36">
        <f>A6</f>
        <v>1</v>
      </c>
      <c r="B14" s="37">
        <f>B6</f>
        <v>5</v>
      </c>
      <c r="C14" s="38" t="s">
        <v>36</v>
      </c>
      <c r="D14" s="29" t="s">
        <v>37</v>
      </c>
      <c r="E14" s="27"/>
      <c r="F14" s="28"/>
      <c r="G14" s="28"/>
      <c r="H14" s="28"/>
      <c r="I14" s="28"/>
      <c r="J14" s="28"/>
      <c r="K14" s="50"/>
      <c r="L14" s="28"/>
    </row>
    <row r="15" s="1" customFormat="1" ht="25.5" spans="1:12">
      <c r="A15" s="23"/>
      <c r="B15" s="24"/>
      <c r="C15" s="25"/>
      <c r="D15" s="29" t="s">
        <v>38</v>
      </c>
      <c r="E15" s="27" t="s">
        <v>39</v>
      </c>
      <c r="F15" s="28">
        <v>200</v>
      </c>
      <c r="G15" s="28">
        <v>66.2</v>
      </c>
      <c r="H15" s="28">
        <v>18.6</v>
      </c>
      <c r="I15" s="28">
        <v>10.1</v>
      </c>
      <c r="J15" s="28">
        <v>212</v>
      </c>
      <c r="K15" s="50" t="s">
        <v>40</v>
      </c>
      <c r="L15" s="28">
        <v>24.49</v>
      </c>
    </row>
    <row r="16" s="1" customFormat="1" spans="1:12">
      <c r="A16" s="23"/>
      <c r="B16" s="24"/>
      <c r="C16" s="25"/>
      <c r="D16" s="29" t="s">
        <v>41</v>
      </c>
      <c r="E16" s="27" t="s">
        <v>42</v>
      </c>
      <c r="F16" s="28">
        <v>150</v>
      </c>
      <c r="G16" s="28">
        <v>2.3</v>
      </c>
      <c r="H16" s="28">
        <v>4.4</v>
      </c>
      <c r="I16" s="28">
        <v>19.4</v>
      </c>
      <c r="J16" s="28">
        <v>143.7</v>
      </c>
      <c r="K16" s="50" t="s">
        <v>43</v>
      </c>
      <c r="L16" s="28">
        <v>14</v>
      </c>
    </row>
    <row r="17" s="1" customFormat="1" spans="1:12">
      <c r="A17" s="23"/>
      <c r="B17" s="24"/>
      <c r="C17" s="25"/>
      <c r="D17" s="29" t="s">
        <v>44</v>
      </c>
      <c r="E17" s="27" t="s">
        <v>45</v>
      </c>
      <c r="F17" s="28">
        <v>50</v>
      </c>
      <c r="G17" s="28">
        <v>14.21</v>
      </c>
      <c r="H17" s="28">
        <v>16.23</v>
      </c>
      <c r="I17" s="28">
        <v>27.91</v>
      </c>
      <c r="J17" s="28">
        <v>74.91</v>
      </c>
      <c r="K17" s="50" t="s">
        <v>46</v>
      </c>
      <c r="L17" s="28">
        <v>10</v>
      </c>
    </row>
    <row r="18" s="1" customFormat="1" ht="25.5" spans="1:12">
      <c r="A18" s="23"/>
      <c r="B18" s="24"/>
      <c r="C18" s="25"/>
      <c r="D18" s="29" t="s">
        <v>47</v>
      </c>
      <c r="E18" s="27" t="s">
        <v>48</v>
      </c>
      <c r="F18" s="28">
        <v>200</v>
      </c>
      <c r="G18" s="28">
        <v>0.3</v>
      </c>
      <c r="H18" s="28">
        <v>0.6</v>
      </c>
      <c r="I18" s="28">
        <v>21.3</v>
      </c>
      <c r="J18" s="28">
        <v>128</v>
      </c>
      <c r="K18" s="50" t="s">
        <v>49</v>
      </c>
      <c r="L18" s="28">
        <v>9</v>
      </c>
    </row>
    <row r="19" s="1" customFormat="1" spans="1:12">
      <c r="A19" s="23"/>
      <c r="B19" s="24"/>
      <c r="C19" s="25"/>
      <c r="D19" s="29" t="s">
        <v>50</v>
      </c>
      <c r="E19" s="27" t="s">
        <v>31</v>
      </c>
      <c r="F19" s="28">
        <v>50</v>
      </c>
      <c r="G19" s="28">
        <v>0.32</v>
      </c>
      <c r="H19" s="28">
        <v>3.04</v>
      </c>
      <c r="I19" s="28">
        <v>19.68</v>
      </c>
      <c r="J19" s="28">
        <v>94</v>
      </c>
      <c r="K19" s="50"/>
      <c r="L19" s="28">
        <v>7.51</v>
      </c>
    </row>
    <row r="20" s="1" customFormat="1" spans="1:12">
      <c r="A20" s="23"/>
      <c r="B20" s="24"/>
      <c r="C20" s="25"/>
      <c r="D20" s="29" t="s">
        <v>51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52</v>
      </c>
      <c r="F21" s="28">
        <v>40</v>
      </c>
      <c r="G21" s="28">
        <v>12.8</v>
      </c>
      <c r="H21" s="28">
        <v>1.6</v>
      </c>
      <c r="I21" s="28">
        <v>5</v>
      </c>
      <c r="J21" s="28">
        <v>34.6</v>
      </c>
      <c r="K21" s="50" t="s">
        <v>53</v>
      </c>
      <c r="L21" s="28">
        <v>5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690</v>
      </c>
      <c r="G23" s="35">
        <f t="shared" si="1"/>
        <v>96.13</v>
      </c>
      <c r="H23" s="35">
        <f t="shared" si="1"/>
        <v>44.47</v>
      </c>
      <c r="I23" s="35">
        <f t="shared" si="1"/>
        <v>103.39</v>
      </c>
      <c r="J23" s="35">
        <f t="shared" si="1"/>
        <v>687.21</v>
      </c>
      <c r="K23" s="51"/>
      <c r="L23" s="35">
        <f>SUM(L14:L22)</f>
        <v>70</v>
      </c>
    </row>
    <row r="24" s="1" customFormat="1" ht="15.75" customHeight="1" spans="1:12">
      <c r="A24" s="39">
        <f>A6</f>
        <v>1</v>
      </c>
      <c r="B24" s="40">
        <f>B6</f>
        <v>5</v>
      </c>
      <c r="C24" s="41" t="s">
        <v>54</v>
      </c>
      <c r="D24" s="42"/>
      <c r="E24" s="43"/>
      <c r="F24" s="44">
        <f t="shared" ref="F24:J24" si="2">F13+F23</f>
        <v>1220</v>
      </c>
      <c r="G24" s="44">
        <f t="shared" si="2"/>
        <v>115.93</v>
      </c>
      <c r="H24" s="44">
        <f t="shared" si="2"/>
        <v>56.47</v>
      </c>
      <c r="I24" s="44">
        <f t="shared" si="2"/>
        <v>197.67</v>
      </c>
      <c r="J24" s="44">
        <f t="shared" si="2"/>
        <v>1129.21</v>
      </c>
      <c r="K24" s="44"/>
      <c r="L24" s="44">
        <f>L13+L23</f>
        <v>144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2023-11-07T12:19:52Z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3DF46279F4D848D9B513550863FDD895</vt:lpwstr>
  </property>
  <property fmtid="{D5CDD505-2E9C-101B-9397-08002B2CF9AE}" pid="3" name="KSOProductBuildVer">
    <vt:lpwstr>1049-11.2.0.11537</vt:lpwstr>
  </property>
</Properties>
</file>